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<sst xmlns="http://schemas.openxmlformats.org/spreadsheetml/2006/main" count="29" uniqueCount="29">
  <si>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</si>
  <si>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FDA020</t>
  </si>
  <si>
    <t xml:space="preserve">m²</t>
  </si>
  <si>
    <t xml:space="preserve">Sistema "FUNDERMAX" de plaques laminades compactes d'alta pressió (HPL), per a balcons.</t>
  </si>
  <si>
    <r>
      <rPr>
        <sz val="8.25"/>
        <color rgb="FF000000"/>
        <rFont val="Arial"/>
        <family val="2"/>
      </rPr>
      <t xml:space="preserve">Element de façana de plaques laminades compactes d'alta pressió (HPL), Max Exterior "FUNDERMAX", de 4100x1854 mm i 6 mm de gruix, acabat Colour, color a escollir, textura setinada: NT; col·locació en posició horitzontal mitjançant el sistema ME08 Remache de fixació vista amb reblons cecs, sobre subestructura de suport d'alumini, formació de junts, realització de trobades i peces especials. Inclús tirafons i ancoratges mecànics d'expansió d'acer inoxidable A2, per a la fixació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</si>
  <si>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</si>
  <si>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</si>
  <si>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</si>
  <si>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</si>
  <si>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</si>
  <si>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</si>
  <si>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</si>
  <si>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mt12fmx010daaa1</t>
  </si>
  <si>
    <t xml:space="preserve">m²</t>
  </si>
  <si>
    <t xml:space="preserve">Placa laminada compacta d'alta pressió (HPL), Max Exterior "FUNDERMAX", de 4100x1854 mm i 6 mm de gruix, acabat Colour, color a escollir, textura setinada: NT, Euroclasse B-s2, d0 de reacció al foc, segons UNE-EN 13501-1, a base de resines termoenduribles de acrilo-poliuretà, reforçada de forma homogènia amb fibres de fusta certificada FSC o PEFC, amb superfície decorativa no melamínica i propietats antigrafiti durant tota la seva vida útil, tipus EDF segons UNE-EN 438-2, amb resistència als rajos ultraviolat no inferior a 4-5 en contrastar amb l'escala de grisos segons UNE-EN 20105-A-02; col·locació mitjançant el sistema ME08 Remache de fixació vista amb reblons cecs, sobre subestructura suport formada per: perfils verticals en T d'alumini, i esquadres de càrrega i esquadres de recolzament d'alumini; reblons cecs d'alumini o acer termolacat per a la fixació del revestiment a la subestructura suport, tirafons d'acer inoxidable A2 i tacs de niló per a la fixació dels perfils al full principal i ancoratges mecànics d'expansió, d'acer inoxidable A2 per a la fixació dels perfils al forjat; i peces especials per a la resolució de punts singulars.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</si>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</sst>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.63" customWidth="1"/>
    <col min="5" max="5" width="72.4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86</v>
      </c>
      <c r="H10" s="14">
        <f ca="1">ROUND(INDIRECT(ADDRESS(ROW()+(0), COLUMN()+(-2), 1))*INDIRECT(ADDRESS(ROW()+(0), COLUMN()+(-1), 1)), 2)</f>
        <v>90.3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1.068</v>
      </c>
      <c r="G13" s="13">
        <v>29.34</v>
      </c>
      <c r="H13" s="13">
        <f ca="1">ROUND(INDIRECT(ADDRESS(ROW()+(0), COLUMN()+(-2), 1))*INDIRECT(ADDRESS(ROW()+(0), COLUMN()+(-1), 1)), 2)</f>
        <v>31.34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1.068</v>
      </c>
      <c r="G14" s="14">
        <v>25.28</v>
      </c>
      <c r="H14" s="14">
        <f ca="1">ROUND(INDIRECT(ADDRESS(ROW()+(0), COLUMN()+(-2), 1))*INDIRECT(ADDRESS(ROW()+(0), COLUMN()+(-1), 1)), 2)</f>
        <v>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148.64</v>
      </c>
      <c r="H17" s="14">
        <f ca="1">ROUND(INDIRECT(ADDRESS(ROW()+(0), COLUMN()+(-2), 1))*INDIRECT(ADDRESS(ROW()+(0), COLUMN()+(-1), 1))/100, 2)</f>
        <v>4.46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